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8_{95178639-4E9C-4DF0-9625-784403ADCB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DEF!$A$2:$O$75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1" l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</calcChain>
</file>

<file path=xl/sharedStrings.xml><?xml version="1.0" encoding="utf-8"?>
<sst xmlns="http://schemas.openxmlformats.org/spreadsheetml/2006/main" count="89" uniqueCount="89">
  <si>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</si>
  <si>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</si>
  <si>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</si>
  <si>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</si>
  <si>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</si>
  <si>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</si>
  <si>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</si>
  <si>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</si>
  <si>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</si>
  <si>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</si>
  <si>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</si>
  <si>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</si>
  <si>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</si>
  <si>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</si>
  <si>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</si>
  <si>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</si>
  <si>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</si>
  <si>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</si>
  <si>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</si>
  <si>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</si>
  <si>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</si>
  <si>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</si>
  <si>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</si>
  <si>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</si>
  <si>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</si>
  <si>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</si>
  <si>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</si>
  <si>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</si>
  <si>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</si>
  <si>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</si>
  <si>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</si>
  <si>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</si>
  <si>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</si>
  <si>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</si>
  <si>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</si>
  <si>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</si>
  <si>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</si>
  <si>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</si>
  <si>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</si>
  <si>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</si>
  <si>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</si>
  <si>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</si>
  <si>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</si>
  <si>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</si>
  <si>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</si>
  <si>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</si>
  <si>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</si>
  <si>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</si>
  <si>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</si>
  <si>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</si>
  <si>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</si>
  <si>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</si>
  <si>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</si>
  <si>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</si>
  <si>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</si>
  <si>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</si>
  <si>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</si>
  <si>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</si>
  <si>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</si>
  <si>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</si>
  <si>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</si>
  <si>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</si>
  <si>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</si>
  <si>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</si>
  <si>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</si>
  <si>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</si>
  <si>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</si>
  <si>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</si>
  <si>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</si>
  <si>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</si>
  <si>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</si>
  <si>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</si>
  <si>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</si>
  <si>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</si>
  <si>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</si>
  <si>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</si>
  <si>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</si>
  <si>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</si>
  <si>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</si>
  <si>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</si>
  <si>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</si>
  <si>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</si>
  <si>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</si>
  <si>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</si>
  <si>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</si>
  <si>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</si>
  <si>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</si>
  <si>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</si>
  <si>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SEPTIEMBRE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</si>
</sst>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"/>
  <sheetViews>
    <sheetView showGridLines="0" tabSelected="1" workbookViewId="0">
      <selection activeCell="B13" sqref="B1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-377219</v>
      </c>
      <c r="D3" s="7">
        <v>332641</v>
      </c>
      <c r="E3" s="6">
        <v>390747</v>
      </c>
      <c r="F3" s="6">
        <v>15201</v>
      </c>
      <c r="G3" s="8">
        <v>-12875</v>
      </c>
      <c r="H3" s="6">
        <v>-5706</v>
      </c>
      <c r="I3" s="6">
        <v>217771</v>
      </c>
      <c r="J3" s="6">
        <v>454676</v>
      </c>
      <c r="K3" s="9">
        <v>3333</v>
      </c>
      <c r="L3" s="6">
        <v>0</v>
      </c>
      <c r="M3" s="6">
        <v>-64492</v>
      </c>
      <c r="N3" s="10">
        <v>0</v>
      </c>
      <c r="O3" s="11">
        <v>954077</v>
      </c>
    </row>
    <row r="4" spans="1:15" x14ac:dyDescent="0.25">
      <c r="A4" s="5" t="s">
        <v>54</v>
      </c>
      <c r="B4" s="6">
        <v>0</v>
      </c>
      <c r="C4" s="6">
        <v>-142119</v>
      </c>
      <c r="D4" s="7">
        <v>307089</v>
      </c>
      <c r="E4" s="6">
        <v>22121</v>
      </c>
      <c r="F4" s="6">
        <v>594464</v>
      </c>
      <c r="G4" s="8">
        <v>38855</v>
      </c>
      <c r="H4" s="6">
        <v>-3248</v>
      </c>
      <c r="I4" s="6">
        <v>-33149</v>
      </c>
      <c r="J4" s="6">
        <v>-1639</v>
      </c>
      <c r="K4" s="9">
        <v>-68217</v>
      </c>
      <c r="L4" s="6">
        <v>-139454</v>
      </c>
      <c r="M4" s="6">
        <v>195166</v>
      </c>
      <c r="N4" s="10">
        <v>0</v>
      </c>
      <c r="O4" s="11">
        <v>769869</v>
      </c>
    </row>
    <row r="5" spans="1:15" x14ac:dyDescent="0.25">
      <c r="A5" s="5" t="s">
        <v>15</v>
      </c>
      <c r="B5" s="6">
        <v>0</v>
      </c>
      <c r="C5" s="6">
        <v>-13041</v>
      </c>
      <c r="D5" s="7">
        <v>-66693</v>
      </c>
      <c r="E5" s="6">
        <v>498933</v>
      </c>
      <c r="F5" s="6">
        <v>161786</v>
      </c>
      <c r="G5" s="8">
        <v>-86632</v>
      </c>
      <c r="H5" s="6">
        <v>-36890</v>
      </c>
      <c r="I5" s="6">
        <v>163741</v>
      </c>
      <c r="J5" s="6">
        <v>24936</v>
      </c>
      <c r="K5" s="9">
        <v>97453</v>
      </c>
      <c r="L5" s="6">
        <v>-210026</v>
      </c>
      <c r="M5" s="6">
        <v>91451</v>
      </c>
      <c r="N5" s="10">
        <v>0</v>
      </c>
      <c r="O5" s="11">
        <v>625018</v>
      </c>
    </row>
    <row r="6" spans="1:15" x14ac:dyDescent="0.25">
      <c r="A6" s="5" t="s">
        <v>16</v>
      </c>
      <c r="B6" s="6">
        <v>-10696</v>
      </c>
      <c r="C6" s="6">
        <v>252362</v>
      </c>
      <c r="D6" s="7">
        <v>196679</v>
      </c>
      <c r="E6" s="6">
        <v>-54480</v>
      </c>
      <c r="F6" s="6">
        <v>74068</v>
      </c>
      <c r="G6" s="8">
        <v>26056</v>
      </c>
      <c r="H6" s="6">
        <v>-84320</v>
      </c>
      <c r="I6" s="6">
        <v>29006</v>
      </c>
      <c r="J6" s="6">
        <v>0</v>
      </c>
      <c r="K6" s="9">
        <v>-58309</v>
      </c>
      <c r="L6" s="6">
        <v>-22337</v>
      </c>
      <c r="M6" s="6">
        <v>0</v>
      </c>
      <c r="N6" s="10">
        <v>-69045</v>
      </c>
      <c r="O6" s="11">
        <v>278984</v>
      </c>
    </row>
    <row r="7" spans="1:15" x14ac:dyDescent="0.25">
      <c r="A7" s="5" t="s">
        <v>34</v>
      </c>
      <c r="B7" s="6">
        <v>450992</v>
      </c>
      <c r="C7" s="6">
        <v>-990903</v>
      </c>
      <c r="D7" s="7">
        <v>1115606</v>
      </c>
      <c r="E7" s="6">
        <v>546784</v>
      </c>
      <c r="F7" s="6">
        <v>-662576</v>
      </c>
      <c r="G7" s="8">
        <v>-351305</v>
      </c>
      <c r="H7" s="6">
        <v>-26823</v>
      </c>
      <c r="I7" s="6">
        <v>393171</v>
      </c>
      <c r="J7" s="6">
        <v>-435718</v>
      </c>
      <c r="K7" s="9">
        <v>283550</v>
      </c>
      <c r="L7" s="6">
        <v>-64955</v>
      </c>
      <c r="M7" s="6">
        <v>0</v>
      </c>
      <c r="N7" s="10">
        <v>0</v>
      </c>
      <c r="O7" s="11">
        <v>257823</v>
      </c>
    </row>
    <row r="8" spans="1:15" x14ac:dyDescent="0.25">
      <c r="A8" s="5" t="s">
        <v>35</v>
      </c>
      <c r="B8" s="6">
        <v>0</v>
      </c>
      <c r="C8" s="6">
        <v>-13847</v>
      </c>
      <c r="D8" s="7">
        <v>28072</v>
      </c>
      <c r="E8" s="6">
        <v>40047</v>
      </c>
      <c r="F8" s="6">
        <v>-6987</v>
      </c>
      <c r="G8" s="8">
        <v>108150</v>
      </c>
      <c r="H8" s="6">
        <v>0</v>
      </c>
      <c r="I8" s="6">
        <v>22227</v>
      </c>
      <c r="J8" s="6">
        <v>10520</v>
      </c>
      <c r="K8" s="9">
        <v>50859</v>
      </c>
      <c r="L8" s="6">
        <v>0</v>
      </c>
      <c r="M8" s="6">
        <v>0</v>
      </c>
      <c r="N8" s="10">
        <v>0</v>
      </c>
      <c r="O8" s="11">
        <v>239041</v>
      </c>
    </row>
    <row r="9" spans="1:15" x14ac:dyDescent="0.25">
      <c r="A9" s="5" t="s">
        <v>20</v>
      </c>
      <c r="B9" s="6">
        <v>0</v>
      </c>
      <c r="C9" s="6">
        <v>0</v>
      </c>
      <c r="D9" s="7">
        <v>0</v>
      </c>
      <c r="E9" s="6">
        <v>0</v>
      </c>
      <c r="F9" s="6">
        <v>33941</v>
      </c>
      <c r="G9" s="8">
        <v>46620</v>
      </c>
      <c r="H9" s="6">
        <v>14220</v>
      </c>
      <c r="I9" s="6">
        <v>110636</v>
      </c>
      <c r="J9" s="6">
        <v>4932</v>
      </c>
      <c r="K9" s="9">
        <v>3821</v>
      </c>
      <c r="L9" s="6">
        <v>3914</v>
      </c>
      <c r="M9" s="6">
        <v>0</v>
      </c>
      <c r="N9" s="10">
        <v>0</v>
      </c>
      <c r="O9" s="11">
        <v>218084</v>
      </c>
    </row>
    <row r="10" spans="1:15" x14ac:dyDescent="0.25">
      <c r="A10" s="5" t="s">
        <v>13</v>
      </c>
      <c r="B10" s="6">
        <v>0</v>
      </c>
      <c r="C10" s="6">
        <v>-211585</v>
      </c>
      <c r="D10" s="7">
        <v>35025</v>
      </c>
      <c r="E10" s="6">
        <v>211649</v>
      </c>
      <c r="F10" s="6">
        <v>-305928</v>
      </c>
      <c r="G10" s="8">
        <v>-111435</v>
      </c>
      <c r="H10" s="6">
        <v>-385613</v>
      </c>
      <c r="I10" s="6">
        <v>168276</v>
      </c>
      <c r="J10" s="6">
        <v>1174341</v>
      </c>
      <c r="K10" s="9">
        <v>-113161</v>
      </c>
      <c r="L10" s="6">
        <v>-52119</v>
      </c>
      <c r="M10" s="6">
        <v>-207103</v>
      </c>
      <c r="N10" s="10">
        <v>582</v>
      </c>
      <c r="O10" s="11">
        <v>202929</v>
      </c>
    </row>
    <row r="11" spans="1:15" x14ac:dyDescent="0.25">
      <c r="A11" s="5" t="s">
        <v>19</v>
      </c>
      <c r="B11" s="6">
        <v>0</v>
      </c>
      <c r="C11" s="6">
        <v>-10788</v>
      </c>
      <c r="D11" s="7">
        <v>-1330</v>
      </c>
      <c r="E11" s="6">
        <v>0</v>
      </c>
      <c r="F11" s="6">
        <v>68500</v>
      </c>
      <c r="G11" s="8">
        <v>179274</v>
      </c>
      <c r="H11" s="6">
        <v>0</v>
      </c>
      <c r="I11" s="6">
        <v>50060</v>
      </c>
      <c r="J11" s="6">
        <v>13048</v>
      </c>
      <c r="K11" s="9">
        <v>-6529</v>
      </c>
      <c r="L11" s="6">
        <v>-124937</v>
      </c>
      <c r="M11" s="6">
        <v>0</v>
      </c>
      <c r="N11" s="10">
        <v>0</v>
      </c>
      <c r="O11" s="11">
        <v>167298</v>
      </c>
    </row>
    <row r="12" spans="1:15" x14ac:dyDescent="0.25">
      <c r="A12" s="5" t="s">
        <v>70</v>
      </c>
      <c r="B12" s="6">
        <v>0</v>
      </c>
      <c r="C12" s="6">
        <v>-8560</v>
      </c>
      <c r="D12" s="7">
        <v>-10068</v>
      </c>
      <c r="E12" s="6">
        <v>0</v>
      </c>
      <c r="F12" s="6">
        <v>231919</v>
      </c>
      <c r="G12" s="8">
        <v>0</v>
      </c>
      <c r="H12" s="6">
        <v>-2148</v>
      </c>
      <c r="I12" s="6">
        <v>4219</v>
      </c>
      <c r="J12" s="6">
        <v>0</v>
      </c>
      <c r="K12" s="9">
        <v>185383</v>
      </c>
      <c r="L12" s="6">
        <v>-15032</v>
      </c>
      <c r="M12" s="6">
        <v>-276858</v>
      </c>
      <c r="N12" s="10">
        <v>0</v>
      </c>
      <c r="O12" s="11">
        <v>108855</v>
      </c>
    </row>
    <row r="13" spans="1:15" x14ac:dyDescent="0.25">
      <c r="A13" s="5" t="s">
        <v>78</v>
      </c>
      <c r="B13" s="6">
        <v>0</v>
      </c>
      <c r="C13" s="6">
        <v>0</v>
      </c>
      <c r="D13" s="7">
        <v>0</v>
      </c>
      <c r="E13" s="6">
        <v>0</v>
      </c>
      <c r="F13" s="6">
        <v>-11</v>
      </c>
      <c r="G13" s="8">
        <v>-84</v>
      </c>
      <c r="H13" s="6">
        <v>0</v>
      </c>
      <c r="I13" s="6">
        <v>1834</v>
      </c>
      <c r="J13" s="6">
        <v>1990</v>
      </c>
      <c r="K13" s="9">
        <v>0</v>
      </c>
      <c r="L13" s="6">
        <v>101362</v>
      </c>
      <c r="M13" s="6">
        <v>0</v>
      </c>
      <c r="N13" s="10">
        <v>0</v>
      </c>
      <c r="O13" s="11">
        <v>105091</v>
      </c>
    </row>
    <row r="14" spans="1:15" x14ac:dyDescent="0.25">
      <c r="A14" s="5" t="s">
        <v>46</v>
      </c>
      <c r="B14" s="6">
        <v>0</v>
      </c>
      <c r="C14" s="6">
        <v>56485</v>
      </c>
      <c r="D14" s="7">
        <v>27019</v>
      </c>
      <c r="E14" s="6">
        <v>0</v>
      </c>
      <c r="F14" s="6">
        <v>-2423</v>
      </c>
      <c r="G14" s="8">
        <v>-10085</v>
      </c>
      <c r="H14" s="6">
        <v>-5878</v>
      </c>
      <c r="I14" s="6">
        <v>17121</v>
      </c>
      <c r="J14" s="6">
        <v>0</v>
      </c>
      <c r="K14" s="9">
        <v>-2</v>
      </c>
      <c r="L14" s="6">
        <v>0</v>
      </c>
      <c r="M14" s="6">
        <v>0</v>
      </c>
      <c r="N14" s="10">
        <v>0</v>
      </c>
      <c r="O14" s="11">
        <v>82237</v>
      </c>
    </row>
    <row r="15" spans="1:15" x14ac:dyDescent="0.25">
      <c r="A15" s="5" t="s">
        <v>73</v>
      </c>
      <c r="B15" s="6">
        <v>0</v>
      </c>
      <c r="C15" s="6">
        <v>0</v>
      </c>
      <c r="D15" s="7">
        <v>0</v>
      </c>
      <c r="E15" s="6">
        <v>0</v>
      </c>
      <c r="F15" s="6">
        <v>22482</v>
      </c>
      <c r="G15" s="8">
        <v>22740</v>
      </c>
      <c r="H15" s="6">
        <v>0</v>
      </c>
      <c r="I15" s="6">
        <v>0</v>
      </c>
      <c r="J15" s="6">
        <v>0</v>
      </c>
      <c r="K15" s="9">
        <v>34416</v>
      </c>
      <c r="L15" s="6">
        <v>0</v>
      </c>
      <c r="M15" s="6">
        <v>0</v>
      </c>
      <c r="N15" s="10">
        <v>0</v>
      </c>
      <c r="O15" s="11">
        <v>79638</v>
      </c>
    </row>
    <row r="16" spans="1:15" x14ac:dyDescent="0.25">
      <c r="A16" s="5" t="s">
        <v>72</v>
      </c>
      <c r="B16" s="6">
        <v>0</v>
      </c>
      <c r="C16" s="6">
        <v>0</v>
      </c>
      <c r="D16" s="7">
        <v>0</v>
      </c>
      <c r="E16" s="6">
        <v>0</v>
      </c>
      <c r="F16" s="6">
        <v>11578</v>
      </c>
      <c r="G16" s="8">
        <v>38409</v>
      </c>
      <c r="H16" s="6">
        <v>0</v>
      </c>
      <c r="I16" s="6">
        <v>22070</v>
      </c>
      <c r="J16" s="6">
        <v>0</v>
      </c>
      <c r="K16" s="9">
        <v>0</v>
      </c>
      <c r="L16" s="6">
        <v>0</v>
      </c>
      <c r="M16" s="6">
        <v>0</v>
      </c>
      <c r="N16" s="10">
        <v>0</v>
      </c>
      <c r="O16" s="11">
        <v>72057</v>
      </c>
    </row>
    <row r="17" spans="1:15" x14ac:dyDescent="0.25">
      <c r="A17" s="5" t="s">
        <v>42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72642</v>
      </c>
      <c r="H17" s="6">
        <v>0</v>
      </c>
      <c r="I17" s="6">
        <v>0</v>
      </c>
      <c r="J17" s="6">
        <v>0</v>
      </c>
      <c r="K17" s="9">
        <v>12544</v>
      </c>
      <c r="L17" s="6">
        <v>-19660</v>
      </c>
      <c r="M17" s="6">
        <v>0</v>
      </c>
      <c r="N17" s="10">
        <v>0</v>
      </c>
      <c r="O17" s="11">
        <v>65526</v>
      </c>
    </row>
    <row r="18" spans="1:15" x14ac:dyDescent="0.25">
      <c r="A18" s="5" t="s">
        <v>67</v>
      </c>
      <c r="B18" s="6">
        <v>0</v>
      </c>
      <c r="C18" s="6">
        <v>602</v>
      </c>
      <c r="D18" s="7">
        <v>-290</v>
      </c>
      <c r="E18" s="6">
        <v>0</v>
      </c>
      <c r="F18" s="6">
        <v>0</v>
      </c>
      <c r="G18" s="8">
        <v>25792</v>
      </c>
      <c r="H18" s="6">
        <v>0</v>
      </c>
      <c r="I18" s="6">
        <v>8744</v>
      </c>
      <c r="J18" s="6">
        <v>0</v>
      </c>
      <c r="K18" s="9">
        <v>21136</v>
      </c>
      <c r="L18" s="6">
        <v>0</v>
      </c>
      <c r="M18" s="6">
        <v>0</v>
      </c>
      <c r="N18" s="10">
        <v>-3421</v>
      </c>
      <c r="O18" s="11">
        <v>52563</v>
      </c>
    </row>
    <row r="19" spans="1:15" x14ac:dyDescent="0.25">
      <c r="A19" s="5" t="s">
        <v>63</v>
      </c>
      <c r="B19" s="6">
        <v>0</v>
      </c>
      <c r="C19" s="6">
        <v>8674</v>
      </c>
      <c r="D19" s="7">
        <v>0</v>
      </c>
      <c r="E19" s="6">
        <v>0</v>
      </c>
      <c r="F19" s="6">
        <v>-11705</v>
      </c>
      <c r="G19" s="8">
        <v>96034</v>
      </c>
      <c r="H19" s="6">
        <v>0</v>
      </c>
      <c r="I19" s="6">
        <v>51128</v>
      </c>
      <c r="J19" s="6">
        <v>0</v>
      </c>
      <c r="K19" s="9">
        <v>-25193</v>
      </c>
      <c r="L19" s="6">
        <v>-66686</v>
      </c>
      <c r="M19" s="6">
        <v>0</v>
      </c>
      <c r="N19" s="10">
        <v>0</v>
      </c>
      <c r="O19" s="11">
        <v>52252</v>
      </c>
    </row>
    <row r="20" spans="1:15" x14ac:dyDescent="0.25">
      <c r="A20" s="5" t="s">
        <v>59</v>
      </c>
      <c r="B20" s="6">
        <v>0</v>
      </c>
      <c r="C20" s="6">
        <v>12017</v>
      </c>
      <c r="D20" s="7">
        <v>60962</v>
      </c>
      <c r="E20" s="6">
        <v>104256</v>
      </c>
      <c r="F20" s="6">
        <v>22228</v>
      </c>
      <c r="G20" s="8">
        <v>54284</v>
      </c>
      <c r="H20" s="6">
        <v>-829</v>
      </c>
      <c r="I20" s="6">
        <v>9534</v>
      </c>
      <c r="J20" s="6">
        <v>0</v>
      </c>
      <c r="K20" s="9">
        <v>1585</v>
      </c>
      <c r="L20" s="6">
        <v>0</v>
      </c>
      <c r="M20" s="6">
        <v>-227195</v>
      </c>
      <c r="N20" s="10">
        <v>0</v>
      </c>
      <c r="O20" s="11">
        <v>36842</v>
      </c>
    </row>
    <row r="21" spans="1:15" x14ac:dyDescent="0.25">
      <c r="A21" s="5" t="s">
        <v>62</v>
      </c>
      <c r="B21" s="6">
        <v>0</v>
      </c>
      <c r="C21" s="6">
        <v>4061</v>
      </c>
      <c r="D21" s="7">
        <v>0</v>
      </c>
      <c r="E21" s="6">
        <v>26124</v>
      </c>
      <c r="F21" s="6">
        <v>-17089</v>
      </c>
      <c r="G21" s="8">
        <v>20841</v>
      </c>
      <c r="H21" s="6">
        <v>0</v>
      </c>
      <c r="I21" s="6">
        <v>-9039</v>
      </c>
      <c r="J21" s="6">
        <v>0</v>
      </c>
      <c r="K21" s="9">
        <v>0</v>
      </c>
      <c r="L21" s="6">
        <v>4805</v>
      </c>
      <c r="M21" s="6">
        <v>0</v>
      </c>
      <c r="N21" s="10">
        <v>0</v>
      </c>
      <c r="O21" s="11">
        <v>29703</v>
      </c>
    </row>
    <row r="22" spans="1:15" x14ac:dyDescent="0.25">
      <c r="A22" s="5" t="s">
        <v>66</v>
      </c>
      <c r="B22" s="6">
        <v>0</v>
      </c>
      <c r="C22" s="6">
        <v>1443</v>
      </c>
      <c r="D22" s="7">
        <v>0</v>
      </c>
      <c r="E22" s="6">
        <v>13581</v>
      </c>
      <c r="F22" s="6">
        <v>234</v>
      </c>
      <c r="G22" s="8">
        <v>1629</v>
      </c>
      <c r="H22" s="6">
        <v>0</v>
      </c>
      <c r="I22" s="6">
        <v>10635</v>
      </c>
      <c r="J22" s="6">
        <v>0</v>
      </c>
      <c r="K22" s="9">
        <v>-2972</v>
      </c>
      <c r="L22" s="6">
        <v>62</v>
      </c>
      <c r="M22" s="6">
        <v>0</v>
      </c>
      <c r="N22" s="10">
        <v>0</v>
      </c>
      <c r="O22" s="11">
        <v>24612</v>
      </c>
    </row>
    <row r="23" spans="1:15" x14ac:dyDescent="0.25">
      <c r="A23" s="5" t="s">
        <v>25</v>
      </c>
      <c r="B23" s="6">
        <v>0</v>
      </c>
      <c r="C23" s="6">
        <v>-670</v>
      </c>
      <c r="D23" s="7">
        <v>0</v>
      </c>
      <c r="E23" s="6">
        <v>0</v>
      </c>
      <c r="F23" s="6">
        <v>0</v>
      </c>
      <c r="G23" s="8">
        <v>0</v>
      </c>
      <c r="H23" s="6">
        <v>0</v>
      </c>
      <c r="I23" s="6">
        <v>1292</v>
      </c>
      <c r="J23" s="6">
        <v>0</v>
      </c>
      <c r="K23" s="9">
        <v>4612</v>
      </c>
      <c r="L23" s="6">
        <v>18907</v>
      </c>
      <c r="M23" s="6">
        <v>0</v>
      </c>
      <c r="N23" s="10">
        <v>0</v>
      </c>
      <c r="O23" s="11">
        <v>24141</v>
      </c>
    </row>
    <row r="24" spans="1:15" x14ac:dyDescent="0.25">
      <c r="A24" s="5" t="s">
        <v>39</v>
      </c>
      <c r="B24" s="6">
        <v>0</v>
      </c>
      <c r="C24" s="6">
        <v>1029</v>
      </c>
      <c r="D24" s="7">
        <v>-661</v>
      </c>
      <c r="E24" s="6">
        <v>0</v>
      </c>
      <c r="F24" s="6">
        <v>2862</v>
      </c>
      <c r="G24" s="8">
        <v>11857</v>
      </c>
      <c r="H24" s="6">
        <v>934</v>
      </c>
      <c r="I24" s="6">
        <v>7656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23677</v>
      </c>
    </row>
    <row r="25" spans="1:15" x14ac:dyDescent="0.25">
      <c r="A25" s="5" t="s">
        <v>23</v>
      </c>
      <c r="B25" s="6">
        <v>0</v>
      </c>
      <c r="C25" s="6">
        <v>0</v>
      </c>
      <c r="D25" s="7">
        <v>0</v>
      </c>
      <c r="E25" s="6">
        <v>0</v>
      </c>
      <c r="F25" s="6">
        <v>-17451</v>
      </c>
      <c r="G25" s="8">
        <v>45832</v>
      </c>
      <c r="H25" s="6">
        <v>0</v>
      </c>
      <c r="I25" s="6">
        <v>0</v>
      </c>
      <c r="J25" s="6">
        <v>0</v>
      </c>
      <c r="K25" s="9">
        <v>-5366</v>
      </c>
      <c r="L25" s="6">
        <v>0</v>
      </c>
      <c r="M25" s="6">
        <v>0</v>
      </c>
      <c r="N25" s="10">
        <v>0</v>
      </c>
      <c r="O25" s="11">
        <v>23015</v>
      </c>
    </row>
    <row r="26" spans="1:15" x14ac:dyDescent="0.25">
      <c r="A26" s="5" t="s">
        <v>75</v>
      </c>
      <c r="B26" s="6">
        <v>0</v>
      </c>
      <c r="C26" s="6">
        <v>0</v>
      </c>
      <c r="D26" s="7">
        <v>0</v>
      </c>
      <c r="E26" s="6">
        <v>0</v>
      </c>
      <c r="F26" s="6">
        <v>6421</v>
      </c>
      <c r="G26" s="8">
        <v>7560</v>
      </c>
      <c r="H26" s="6">
        <v>0</v>
      </c>
      <c r="I26" s="6">
        <v>2908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16889</v>
      </c>
    </row>
    <row r="27" spans="1:15" x14ac:dyDescent="0.25">
      <c r="A27" s="5" t="s">
        <v>47</v>
      </c>
      <c r="B27" s="6">
        <v>0</v>
      </c>
      <c r="C27" s="6">
        <v>-6351</v>
      </c>
      <c r="D27" s="7">
        <v>4513</v>
      </c>
      <c r="E27" s="6">
        <v>0</v>
      </c>
      <c r="F27" s="6">
        <v>21592</v>
      </c>
      <c r="G27" s="8">
        <v>970</v>
      </c>
      <c r="H27" s="6">
        <v>-193</v>
      </c>
      <c r="I27" s="6">
        <v>1929</v>
      </c>
      <c r="J27" s="6">
        <v>-1396</v>
      </c>
      <c r="K27" s="9">
        <v>1817</v>
      </c>
      <c r="L27" s="6">
        <v>-2171</v>
      </c>
      <c r="M27" s="6">
        <v>-6135</v>
      </c>
      <c r="N27" s="10">
        <v>0</v>
      </c>
      <c r="O27" s="11">
        <v>14575</v>
      </c>
    </row>
    <row r="28" spans="1:15" x14ac:dyDescent="0.25">
      <c r="A28" s="5" t="s">
        <v>71</v>
      </c>
      <c r="B28" s="6">
        <v>0</v>
      </c>
      <c r="C28" s="6">
        <v>0</v>
      </c>
      <c r="D28" s="7">
        <v>0</v>
      </c>
      <c r="E28" s="6">
        <v>6423</v>
      </c>
      <c r="F28" s="6">
        <v>0</v>
      </c>
      <c r="G28" s="8">
        <v>0</v>
      </c>
      <c r="H28" s="6">
        <v>0</v>
      </c>
      <c r="I28" s="6">
        <v>2684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9107</v>
      </c>
    </row>
    <row r="29" spans="1:15" x14ac:dyDescent="0.25">
      <c r="A29" s="5" t="s">
        <v>18</v>
      </c>
      <c r="B29" s="6">
        <v>0</v>
      </c>
      <c r="C29" s="6">
        <v>12697</v>
      </c>
      <c r="D29" s="7">
        <v>-16776</v>
      </c>
      <c r="E29" s="6">
        <v>-9769</v>
      </c>
      <c r="F29" s="6">
        <v>283711</v>
      </c>
      <c r="G29" s="8">
        <v>83932</v>
      </c>
      <c r="H29" s="6">
        <v>-45429</v>
      </c>
      <c r="I29" s="6">
        <v>12609</v>
      </c>
      <c r="J29" s="6">
        <v>0</v>
      </c>
      <c r="K29" s="9">
        <v>0</v>
      </c>
      <c r="L29" s="6">
        <v>-298</v>
      </c>
      <c r="M29" s="6">
        <v>-313093</v>
      </c>
      <c r="N29" s="10">
        <v>0</v>
      </c>
      <c r="O29" s="11">
        <v>7584</v>
      </c>
    </row>
    <row r="30" spans="1:15" x14ac:dyDescent="0.25">
      <c r="A30" s="5" t="s">
        <v>79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1259</v>
      </c>
      <c r="H30" s="6">
        <v>2672</v>
      </c>
      <c r="I30" s="6">
        <v>4383</v>
      </c>
      <c r="J30" s="6">
        <v>0</v>
      </c>
      <c r="K30" s="9">
        <v>0</v>
      </c>
      <c r="L30" s="6">
        <v>-1912</v>
      </c>
      <c r="M30" s="6">
        <v>0</v>
      </c>
      <c r="N30" s="10">
        <v>-423</v>
      </c>
      <c r="O30" s="11">
        <v>5979</v>
      </c>
    </row>
    <row r="31" spans="1:15" x14ac:dyDescent="0.25">
      <c r="A31" s="5" t="s">
        <v>29</v>
      </c>
      <c r="B31" s="6">
        <v>0</v>
      </c>
      <c r="C31" s="6">
        <v>0</v>
      </c>
      <c r="D31" s="7">
        <v>0</v>
      </c>
      <c r="E31" s="6">
        <v>0</v>
      </c>
      <c r="F31" s="6">
        <v>-1993</v>
      </c>
      <c r="G31" s="8">
        <v>-2495</v>
      </c>
      <c r="H31" s="6">
        <v>0</v>
      </c>
      <c r="I31" s="6">
        <v>1198</v>
      </c>
      <c r="J31" s="6">
        <v>0</v>
      </c>
      <c r="K31" s="9">
        <v>4192</v>
      </c>
      <c r="L31" s="6">
        <v>3437</v>
      </c>
      <c r="M31" s="6">
        <v>0</v>
      </c>
      <c r="N31" s="10">
        <v>0</v>
      </c>
      <c r="O31" s="11">
        <v>4339</v>
      </c>
    </row>
    <row r="32" spans="1:15" x14ac:dyDescent="0.25">
      <c r="A32" s="5" t="s">
        <v>21</v>
      </c>
      <c r="B32" s="6">
        <v>0</v>
      </c>
      <c r="C32" s="6">
        <v>-21205</v>
      </c>
      <c r="D32" s="7">
        <v>0</v>
      </c>
      <c r="E32" s="6">
        <v>1218</v>
      </c>
      <c r="F32" s="6">
        <v>-7137</v>
      </c>
      <c r="G32" s="8">
        <v>10112</v>
      </c>
      <c r="H32" s="6">
        <v>-583</v>
      </c>
      <c r="I32" s="6">
        <v>24791</v>
      </c>
      <c r="J32" s="6">
        <v>0</v>
      </c>
      <c r="K32" s="9">
        <v>11447</v>
      </c>
      <c r="L32" s="6">
        <v>-15195</v>
      </c>
      <c r="M32" s="6">
        <v>0</v>
      </c>
      <c r="N32" s="10">
        <v>0</v>
      </c>
      <c r="O32" s="11">
        <v>3448</v>
      </c>
    </row>
    <row r="33" spans="1:15" x14ac:dyDescent="0.25">
      <c r="A33" s="5" t="s">
        <v>83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0</v>
      </c>
      <c r="H33" s="6">
        <v>0</v>
      </c>
      <c r="I33" s="6">
        <v>0</v>
      </c>
      <c r="J33" s="6">
        <v>0</v>
      </c>
      <c r="K33" s="9">
        <v>0</v>
      </c>
      <c r="L33" s="6">
        <v>0</v>
      </c>
      <c r="M33" s="6">
        <v>0</v>
      </c>
      <c r="N33" s="10">
        <v>3363</v>
      </c>
      <c r="O33" s="11">
        <v>3363</v>
      </c>
    </row>
    <row r="34" spans="1:15" x14ac:dyDescent="0.25">
      <c r="A34" s="5" t="s">
        <v>84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0</v>
      </c>
      <c r="H34" s="6">
        <v>0</v>
      </c>
      <c r="I34" s="6">
        <v>2949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2949</v>
      </c>
    </row>
    <row r="35" spans="1:15" x14ac:dyDescent="0.25">
      <c r="A35" s="5" t="s">
        <v>74</v>
      </c>
      <c r="B35" s="6">
        <v>0</v>
      </c>
      <c r="C35" s="6">
        <v>0</v>
      </c>
      <c r="D35" s="7">
        <v>-36</v>
      </c>
      <c r="E35" s="6">
        <v>-211</v>
      </c>
      <c r="F35" s="6">
        <v>-164</v>
      </c>
      <c r="G35" s="8">
        <v>0</v>
      </c>
      <c r="H35" s="6">
        <v>0</v>
      </c>
      <c r="I35" s="6">
        <v>2400</v>
      </c>
      <c r="J35" s="6">
        <v>0</v>
      </c>
      <c r="K35" s="9">
        <v>-1300</v>
      </c>
      <c r="L35" s="6">
        <v>0</v>
      </c>
      <c r="M35" s="6">
        <v>0</v>
      </c>
      <c r="N35" s="10">
        <v>0</v>
      </c>
      <c r="O35" s="11">
        <v>689</v>
      </c>
    </row>
    <row r="36" spans="1:15" x14ac:dyDescent="0.25">
      <c r="A36" s="5" t="s">
        <v>80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0</v>
      </c>
      <c r="J36" s="6">
        <v>0</v>
      </c>
      <c r="K36" s="9">
        <v>0</v>
      </c>
      <c r="L36" s="6">
        <v>234</v>
      </c>
      <c r="M36" s="6">
        <v>0</v>
      </c>
      <c r="N36" s="10">
        <v>0</v>
      </c>
      <c r="O36" s="11">
        <v>234</v>
      </c>
    </row>
    <row r="37" spans="1:15" x14ac:dyDescent="0.25">
      <c r="A37" s="5" t="s">
        <v>77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-25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-25</v>
      </c>
    </row>
    <row r="38" spans="1:15" x14ac:dyDescent="0.25">
      <c r="A38" s="5" t="s">
        <v>27</v>
      </c>
      <c r="B38" s="6">
        <v>0</v>
      </c>
      <c r="C38" s="6">
        <v>2583</v>
      </c>
      <c r="D38" s="7">
        <v>-11962</v>
      </c>
      <c r="E38" s="6">
        <v>1670</v>
      </c>
      <c r="F38" s="6">
        <v>-8416</v>
      </c>
      <c r="G38" s="8">
        <v>3408</v>
      </c>
      <c r="H38" s="6">
        <v>-1506</v>
      </c>
      <c r="I38" s="6">
        <v>4362</v>
      </c>
      <c r="J38" s="6">
        <v>0</v>
      </c>
      <c r="K38" s="9">
        <v>7209</v>
      </c>
      <c r="L38" s="6">
        <v>0</v>
      </c>
      <c r="M38" s="6">
        <v>0</v>
      </c>
      <c r="N38" s="10">
        <v>0</v>
      </c>
      <c r="O38" s="11">
        <v>-2652</v>
      </c>
    </row>
    <row r="39" spans="1:15" x14ac:dyDescent="0.25">
      <c r="A39" s="5" t="s">
        <v>58</v>
      </c>
      <c r="B39" s="6">
        <v>0</v>
      </c>
      <c r="C39" s="6">
        <v>-6937</v>
      </c>
      <c r="D39" s="7">
        <v>-5215</v>
      </c>
      <c r="E39" s="6">
        <v>-1597</v>
      </c>
      <c r="F39" s="6">
        <v>-40581</v>
      </c>
      <c r="G39" s="8">
        <v>-4478</v>
      </c>
      <c r="H39" s="6">
        <v>0</v>
      </c>
      <c r="I39" s="6">
        <v>3354</v>
      </c>
      <c r="J39" s="6">
        <v>0</v>
      </c>
      <c r="K39" s="9">
        <v>1681</v>
      </c>
      <c r="L39" s="6">
        <v>0</v>
      </c>
      <c r="M39" s="6">
        <v>49282</v>
      </c>
      <c r="N39" s="10">
        <v>0</v>
      </c>
      <c r="O39" s="11">
        <v>-4491</v>
      </c>
    </row>
    <row r="40" spans="1:15" x14ac:dyDescent="0.25">
      <c r="A40" s="5" t="s">
        <v>85</v>
      </c>
      <c r="B40" s="6">
        <v>0</v>
      </c>
      <c r="C40" s="6">
        <v>0</v>
      </c>
      <c r="D40" s="7">
        <v>746</v>
      </c>
      <c r="E40" s="6">
        <v>-3505</v>
      </c>
      <c r="F40" s="6">
        <v>0</v>
      </c>
      <c r="G40" s="8">
        <v>0</v>
      </c>
      <c r="H40" s="6">
        <v>0</v>
      </c>
      <c r="I40" s="6">
        <v>192</v>
      </c>
      <c r="J40" s="6">
        <v>0</v>
      </c>
      <c r="K40" s="9">
        <v>-2027</v>
      </c>
      <c r="L40" s="6">
        <v>0</v>
      </c>
      <c r="M40" s="6">
        <v>0</v>
      </c>
      <c r="N40" s="10">
        <v>0</v>
      </c>
      <c r="O40" s="11">
        <v>-4594</v>
      </c>
    </row>
    <row r="41" spans="1:15" x14ac:dyDescent="0.25">
      <c r="A41" s="5" t="s">
        <v>53</v>
      </c>
      <c r="B41" s="6">
        <v>0</v>
      </c>
      <c r="C41" s="6">
        <v>0</v>
      </c>
      <c r="D41" s="7">
        <v>693</v>
      </c>
      <c r="E41" s="6">
        <v>0</v>
      </c>
      <c r="F41" s="6">
        <v>1386</v>
      </c>
      <c r="G41" s="8">
        <v>1309</v>
      </c>
      <c r="H41" s="6">
        <v>0</v>
      </c>
      <c r="I41" s="6">
        <v>-2879</v>
      </c>
      <c r="J41" s="6">
        <v>0</v>
      </c>
      <c r="K41" s="9">
        <v>-4568</v>
      </c>
      <c r="L41" s="6">
        <v>-690</v>
      </c>
      <c r="M41" s="6">
        <v>0</v>
      </c>
      <c r="N41" s="10">
        <v>0</v>
      </c>
      <c r="O41" s="11">
        <v>-4749</v>
      </c>
    </row>
    <row r="42" spans="1:15" x14ac:dyDescent="0.25">
      <c r="A42" s="5" t="s">
        <v>28</v>
      </c>
      <c r="B42" s="6">
        <v>0</v>
      </c>
      <c r="C42" s="6">
        <v>1898</v>
      </c>
      <c r="D42" s="7">
        <v>0</v>
      </c>
      <c r="E42" s="6">
        <v>0</v>
      </c>
      <c r="F42" s="6">
        <v>0</v>
      </c>
      <c r="G42" s="8">
        <v>-7411</v>
      </c>
      <c r="H42" s="6">
        <v>0</v>
      </c>
      <c r="I42" s="6">
        <v>751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-4762</v>
      </c>
    </row>
    <row r="43" spans="1:15" x14ac:dyDescent="0.25">
      <c r="A43" s="5" t="s">
        <v>22</v>
      </c>
      <c r="B43" s="6">
        <v>0</v>
      </c>
      <c r="C43" s="6">
        <v>1335</v>
      </c>
      <c r="D43" s="7">
        <v>0</v>
      </c>
      <c r="E43" s="6">
        <v>697</v>
      </c>
      <c r="F43" s="6">
        <v>-5153</v>
      </c>
      <c r="G43" s="8">
        <v>-3601</v>
      </c>
      <c r="H43" s="6">
        <v>0</v>
      </c>
      <c r="I43" s="6">
        <v>-770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-7492</v>
      </c>
    </row>
    <row r="44" spans="1:15" x14ac:dyDescent="0.25">
      <c r="A44" s="5" t="s">
        <v>65</v>
      </c>
      <c r="B44" s="6">
        <v>0</v>
      </c>
      <c r="C44" s="6">
        <v>2381</v>
      </c>
      <c r="D44" s="7">
        <v>0</v>
      </c>
      <c r="E44" s="6">
        <v>0</v>
      </c>
      <c r="F44" s="6">
        <v>11604</v>
      </c>
      <c r="G44" s="8">
        <v>0</v>
      </c>
      <c r="H44" s="6">
        <v>67</v>
      </c>
      <c r="I44" s="6">
        <v>7612</v>
      </c>
      <c r="J44" s="6">
        <v>0</v>
      </c>
      <c r="K44" s="9">
        <v>0</v>
      </c>
      <c r="L44" s="6">
        <v>-30067</v>
      </c>
      <c r="M44" s="6">
        <v>0</v>
      </c>
      <c r="N44" s="10">
        <v>0</v>
      </c>
      <c r="O44" s="11">
        <v>-8403</v>
      </c>
    </row>
    <row r="45" spans="1:15" x14ac:dyDescent="0.25">
      <c r="A45" s="5" t="s">
        <v>37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-8572</v>
      </c>
      <c r="O45" s="11">
        <v>-8572</v>
      </c>
    </row>
    <row r="46" spans="1:15" x14ac:dyDescent="0.25">
      <c r="A46" s="5" t="s">
        <v>38</v>
      </c>
      <c r="B46" s="6">
        <v>0</v>
      </c>
      <c r="C46" s="6">
        <v>2941</v>
      </c>
      <c r="D46" s="7">
        <v>0</v>
      </c>
      <c r="E46" s="6">
        <v>-234</v>
      </c>
      <c r="F46" s="6">
        <v>-17238</v>
      </c>
      <c r="G46" s="8">
        <v>-7649</v>
      </c>
      <c r="H46" s="6">
        <v>0</v>
      </c>
      <c r="I46" s="6">
        <v>267</v>
      </c>
      <c r="J46" s="6">
        <v>0</v>
      </c>
      <c r="K46" s="9">
        <v>12426</v>
      </c>
      <c r="L46" s="6">
        <v>-229</v>
      </c>
      <c r="M46" s="6">
        <v>0</v>
      </c>
      <c r="N46" s="10">
        <v>0</v>
      </c>
      <c r="O46" s="11">
        <v>-9716</v>
      </c>
    </row>
    <row r="47" spans="1:15" x14ac:dyDescent="0.25">
      <c r="A47" s="5" t="s">
        <v>64</v>
      </c>
      <c r="B47" s="6">
        <v>0</v>
      </c>
      <c r="C47" s="6">
        <v>-14964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-14964</v>
      </c>
    </row>
    <row r="48" spans="1:15" x14ac:dyDescent="0.25">
      <c r="A48" s="5" t="s">
        <v>30</v>
      </c>
      <c r="B48" s="6">
        <v>0</v>
      </c>
      <c r="C48" s="6">
        <v>0</v>
      </c>
      <c r="D48" s="7">
        <v>0</v>
      </c>
      <c r="E48" s="6">
        <v>0</v>
      </c>
      <c r="F48" s="6">
        <v>-6691</v>
      </c>
      <c r="G48" s="8">
        <v>0</v>
      </c>
      <c r="H48" s="6">
        <v>0</v>
      </c>
      <c r="I48" s="6">
        <v>-9543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-16234</v>
      </c>
    </row>
    <row r="49" spans="1:15" x14ac:dyDescent="0.25">
      <c r="A49" s="5" t="s">
        <v>24</v>
      </c>
      <c r="B49" s="6">
        <v>0</v>
      </c>
      <c r="C49" s="6">
        <v>-5193</v>
      </c>
      <c r="D49" s="7">
        <v>1323</v>
      </c>
      <c r="E49" s="6">
        <v>0</v>
      </c>
      <c r="F49" s="6">
        <v>-1274</v>
      </c>
      <c r="G49" s="8">
        <v>481</v>
      </c>
      <c r="H49" s="6">
        <v>301</v>
      </c>
      <c r="I49" s="6">
        <v>-2800</v>
      </c>
      <c r="J49" s="6">
        <v>0</v>
      </c>
      <c r="K49" s="9">
        <v>-9432</v>
      </c>
      <c r="L49" s="6">
        <v>0</v>
      </c>
      <c r="M49" s="6">
        <v>0</v>
      </c>
      <c r="N49" s="10">
        <v>0</v>
      </c>
      <c r="O49" s="11">
        <v>-16594</v>
      </c>
    </row>
    <row r="50" spans="1:15" x14ac:dyDescent="0.25">
      <c r="A50" s="5" t="s">
        <v>45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-20434</v>
      </c>
      <c r="M50" s="6">
        <v>0</v>
      </c>
      <c r="N50" s="10">
        <v>0</v>
      </c>
      <c r="O50" s="11">
        <v>-20434</v>
      </c>
    </row>
    <row r="51" spans="1:15" x14ac:dyDescent="0.25">
      <c r="A51" s="5" t="s">
        <v>82</v>
      </c>
      <c r="B51" s="6">
        <v>0</v>
      </c>
      <c r="C51" s="6">
        <v>0</v>
      </c>
      <c r="D51" s="7">
        <v>0</v>
      </c>
      <c r="E51" s="6">
        <v>0</v>
      </c>
      <c r="F51" s="6">
        <v>-6801</v>
      </c>
      <c r="G51" s="8">
        <v>0</v>
      </c>
      <c r="H51" s="6">
        <v>0</v>
      </c>
      <c r="I51" s="6">
        <v>0</v>
      </c>
      <c r="J51" s="6">
        <v>0</v>
      </c>
      <c r="K51" s="9">
        <v>-16713</v>
      </c>
      <c r="L51" s="6">
        <v>0</v>
      </c>
      <c r="M51" s="6">
        <v>0</v>
      </c>
      <c r="N51" s="10">
        <v>0</v>
      </c>
      <c r="O51" s="11">
        <v>-23514</v>
      </c>
    </row>
    <row r="52" spans="1:15" x14ac:dyDescent="0.25">
      <c r="A52" s="5" t="s">
        <v>43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-38354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-38354</v>
      </c>
    </row>
    <row r="53" spans="1:15" x14ac:dyDescent="0.25">
      <c r="A53" s="5" t="s">
        <v>40</v>
      </c>
      <c r="B53" s="6">
        <v>0</v>
      </c>
      <c r="C53" s="6">
        <v>0</v>
      </c>
      <c r="D53" s="7">
        <v>-24461</v>
      </c>
      <c r="E53" s="6">
        <v>0</v>
      </c>
      <c r="F53" s="6">
        <v>0</v>
      </c>
      <c r="G53" s="8">
        <v>-3478</v>
      </c>
      <c r="H53" s="6">
        <v>-273</v>
      </c>
      <c r="I53" s="6">
        <v>-686</v>
      </c>
      <c r="J53" s="6">
        <v>0</v>
      </c>
      <c r="K53" s="9">
        <v>-10527</v>
      </c>
      <c r="L53" s="6">
        <v>0</v>
      </c>
      <c r="M53" s="6">
        <v>0</v>
      </c>
      <c r="N53" s="10">
        <v>0</v>
      </c>
      <c r="O53" s="11">
        <v>-39425</v>
      </c>
    </row>
    <row r="54" spans="1:15" x14ac:dyDescent="0.25">
      <c r="A54" s="5" t="s">
        <v>76</v>
      </c>
      <c r="B54" s="6">
        <v>0</v>
      </c>
      <c r="C54" s="6">
        <v>-5188</v>
      </c>
      <c r="D54" s="7">
        <v>0</v>
      </c>
      <c r="E54" s="6">
        <v>0</v>
      </c>
      <c r="F54" s="6">
        <v>-13332</v>
      </c>
      <c r="G54" s="8">
        <v>-493</v>
      </c>
      <c r="H54" s="6">
        <v>0</v>
      </c>
      <c r="I54" s="6">
        <v>-262</v>
      </c>
      <c r="J54" s="6">
        <v>-8173</v>
      </c>
      <c r="K54" s="9">
        <v>-12652</v>
      </c>
      <c r="L54" s="6">
        <v>0</v>
      </c>
      <c r="M54" s="6">
        <v>0</v>
      </c>
      <c r="N54" s="10">
        <v>0</v>
      </c>
      <c r="O54" s="11">
        <v>-40100</v>
      </c>
    </row>
    <row r="55" spans="1:15" x14ac:dyDescent="0.25">
      <c r="A55" s="5" t="s">
        <v>44</v>
      </c>
      <c r="B55" s="6">
        <v>0</v>
      </c>
      <c r="C55" s="6">
        <v>0</v>
      </c>
      <c r="D55" s="7">
        <v>0</v>
      </c>
      <c r="E55" s="6">
        <v>0</v>
      </c>
      <c r="F55" s="6">
        <v>-529</v>
      </c>
      <c r="G55" s="8">
        <v>0</v>
      </c>
      <c r="H55" s="6">
        <v>0</v>
      </c>
      <c r="I55" s="6">
        <v>-39132</v>
      </c>
      <c r="J55" s="6">
        <v>0</v>
      </c>
      <c r="K55" s="9">
        <v>0</v>
      </c>
      <c r="L55" s="6">
        <v>0</v>
      </c>
      <c r="M55" s="6">
        <v>0</v>
      </c>
      <c r="N55" s="10">
        <v>-731</v>
      </c>
      <c r="O55" s="11">
        <v>-40392</v>
      </c>
    </row>
    <row r="56" spans="1:15" x14ac:dyDescent="0.25">
      <c r="A56" s="5" t="s">
        <v>48</v>
      </c>
      <c r="B56" s="6">
        <v>0</v>
      </c>
      <c r="C56" s="6">
        <v>0</v>
      </c>
      <c r="D56" s="7">
        <v>0</v>
      </c>
      <c r="E56" s="6">
        <v>28</v>
      </c>
      <c r="F56" s="6">
        <v>0</v>
      </c>
      <c r="G56" s="8">
        <v>0</v>
      </c>
      <c r="H56" s="6">
        <v>0</v>
      </c>
      <c r="I56" s="6">
        <v>-24776</v>
      </c>
      <c r="J56" s="6">
        <v>0</v>
      </c>
      <c r="K56" s="9">
        <v>-18023</v>
      </c>
      <c r="L56" s="6">
        <v>0</v>
      </c>
      <c r="M56" s="6">
        <v>0</v>
      </c>
      <c r="N56" s="10">
        <v>0</v>
      </c>
      <c r="O56" s="11">
        <v>-42771</v>
      </c>
    </row>
    <row r="57" spans="1:15" x14ac:dyDescent="0.25">
      <c r="A57" s="5" t="s">
        <v>36</v>
      </c>
      <c r="B57" s="6">
        <v>0</v>
      </c>
      <c r="C57" s="6">
        <v>21069</v>
      </c>
      <c r="D57" s="7">
        <v>0</v>
      </c>
      <c r="E57" s="6">
        <v>30211</v>
      </c>
      <c r="F57" s="6">
        <v>-78767</v>
      </c>
      <c r="G57" s="8">
        <v>-29655</v>
      </c>
      <c r="H57" s="6">
        <v>-9723</v>
      </c>
      <c r="I57" s="6">
        <v>3177</v>
      </c>
      <c r="J57" s="6">
        <v>0</v>
      </c>
      <c r="K57" s="9">
        <v>-277</v>
      </c>
      <c r="L57" s="6">
        <v>4378</v>
      </c>
      <c r="M57" s="6">
        <v>0</v>
      </c>
      <c r="N57" s="10">
        <v>0</v>
      </c>
      <c r="O57" s="11">
        <v>-59587</v>
      </c>
    </row>
    <row r="58" spans="1:15" x14ac:dyDescent="0.25">
      <c r="A58" s="5" t="s">
        <v>52</v>
      </c>
      <c r="B58" s="6">
        <v>0</v>
      </c>
      <c r="C58" s="6">
        <v>-1781</v>
      </c>
      <c r="D58" s="7">
        <v>-1709</v>
      </c>
      <c r="E58" s="6">
        <v>0</v>
      </c>
      <c r="F58" s="6">
        <v>-30740</v>
      </c>
      <c r="G58" s="8">
        <v>-14473</v>
      </c>
      <c r="H58" s="6">
        <v>-11073</v>
      </c>
      <c r="I58" s="6">
        <v>-3915</v>
      </c>
      <c r="J58" s="6">
        <v>0</v>
      </c>
      <c r="K58" s="9">
        <v>2241</v>
      </c>
      <c r="L58" s="6">
        <v>0</v>
      </c>
      <c r="M58" s="6">
        <v>0</v>
      </c>
      <c r="N58" s="10">
        <v>0</v>
      </c>
      <c r="O58" s="11">
        <v>-61450</v>
      </c>
    </row>
    <row r="59" spans="1:15" x14ac:dyDescent="0.25">
      <c r="A59" s="5" t="s">
        <v>57</v>
      </c>
      <c r="B59" s="6">
        <v>0</v>
      </c>
      <c r="C59" s="6">
        <v>-32959</v>
      </c>
      <c r="D59" s="7">
        <v>-103</v>
      </c>
      <c r="E59" s="6">
        <v>0</v>
      </c>
      <c r="F59" s="6">
        <v>216</v>
      </c>
      <c r="G59" s="8">
        <v>113</v>
      </c>
      <c r="H59" s="6">
        <v>-1534</v>
      </c>
      <c r="I59" s="6">
        <v>-1262</v>
      </c>
      <c r="J59" s="6">
        <v>-333</v>
      </c>
      <c r="K59" s="9">
        <v>-26658</v>
      </c>
      <c r="L59" s="6">
        <v>0</v>
      </c>
      <c r="M59" s="6">
        <v>0</v>
      </c>
      <c r="N59" s="10">
        <v>0</v>
      </c>
      <c r="O59" s="11">
        <v>-62520</v>
      </c>
    </row>
    <row r="60" spans="1:15" x14ac:dyDescent="0.25">
      <c r="A60" s="5" t="s">
        <v>61</v>
      </c>
      <c r="B60" s="6">
        <v>0</v>
      </c>
      <c r="C60" s="6">
        <v>-9556</v>
      </c>
      <c r="D60" s="7">
        <v>2625</v>
      </c>
      <c r="E60" s="6">
        <v>-22042</v>
      </c>
      <c r="F60" s="6">
        <v>-25750</v>
      </c>
      <c r="G60" s="8">
        <v>-487</v>
      </c>
      <c r="H60" s="6">
        <v>-1583</v>
      </c>
      <c r="I60" s="6">
        <v>0</v>
      </c>
      <c r="J60" s="6">
        <v>0</v>
      </c>
      <c r="K60" s="9">
        <v>73</v>
      </c>
      <c r="L60" s="6">
        <v>-17735</v>
      </c>
      <c r="M60" s="6">
        <v>0</v>
      </c>
      <c r="N60" s="10">
        <v>0</v>
      </c>
      <c r="O60" s="11">
        <v>-74455</v>
      </c>
    </row>
    <row r="61" spans="1:15" x14ac:dyDescent="0.25">
      <c r="A61" s="5" t="s">
        <v>69</v>
      </c>
      <c r="B61" s="6">
        <v>0</v>
      </c>
      <c r="C61" s="6">
        <v>0</v>
      </c>
      <c r="D61" s="7">
        <v>0</v>
      </c>
      <c r="E61" s="6">
        <v>0</v>
      </c>
      <c r="F61" s="6">
        <v>-3764</v>
      </c>
      <c r="G61" s="8">
        <v>0</v>
      </c>
      <c r="H61" s="6">
        <v>0</v>
      </c>
      <c r="I61" s="6">
        <v>-71396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-75160</v>
      </c>
    </row>
    <row r="62" spans="1:15" x14ac:dyDescent="0.25">
      <c r="A62" s="5" t="s">
        <v>31</v>
      </c>
      <c r="B62" s="6">
        <v>0</v>
      </c>
      <c r="C62" s="6">
        <v>-33645</v>
      </c>
      <c r="D62" s="7">
        <v>-5718</v>
      </c>
      <c r="E62" s="6">
        <v>0</v>
      </c>
      <c r="F62" s="6">
        <v>129641</v>
      </c>
      <c r="G62" s="8">
        <v>12446</v>
      </c>
      <c r="H62" s="6">
        <v>-1869</v>
      </c>
      <c r="I62" s="6">
        <v>-9413</v>
      </c>
      <c r="J62" s="6">
        <v>24195</v>
      </c>
      <c r="K62" s="9">
        <v>0</v>
      </c>
      <c r="L62" s="6">
        <v>-127892</v>
      </c>
      <c r="M62" s="6">
        <v>-100877</v>
      </c>
      <c r="N62" s="10">
        <v>0</v>
      </c>
      <c r="O62" s="11">
        <v>-113132</v>
      </c>
    </row>
    <row r="63" spans="1:15" x14ac:dyDescent="0.25">
      <c r="A63" s="5" t="s">
        <v>56</v>
      </c>
      <c r="B63" s="6">
        <v>0</v>
      </c>
      <c r="C63" s="6">
        <v>33996</v>
      </c>
      <c r="D63" s="7">
        <v>-27712</v>
      </c>
      <c r="E63" s="6">
        <v>0</v>
      </c>
      <c r="F63" s="6">
        <v>21673</v>
      </c>
      <c r="G63" s="8">
        <v>-910</v>
      </c>
      <c r="H63" s="6">
        <v>0</v>
      </c>
      <c r="I63" s="6">
        <v>-166883</v>
      </c>
      <c r="J63" s="6">
        <v>0</v>
      </c>
      <c r="K63" s="9">
        <v>0</v>
      </c>
      <c r="L63" s="6">
        <v>0</v>
      </c>
      <c r="M63" s="6">
        <v>0</v>
      </c>
      <c r="N63" s="10">
        <v>930</v>
      </c>
      <c r="O63" s="11">
        <v>-138906</v>
      </c>
    </row>
    <row r="64" spans="1:15" x14ac:dyDescent="0.25">
      <c r="A64" s="5" t="s">
        <v>68</v>
      </c>
      <c r="B64" s="6">
        <v>0</v>
      </c>
      <c r="C64" s="6">
        <v>-37878</v>
      </c>
      <c r="D64" s="7">
        <v>38985</v>
      </c>
      <c r="E64" s="6">
        <v>54910</v>
      </c>
      <c r="F64" s="6">
        <v>6545</v>
      </c>
      <c r="G64" s="8">
        <v>-41783</v>
      </c>
      <c r="H64" s="6">
        <v>-22641</v>
      </c>
      <c r="I64" s="6">
        <v>68548</v>
      </c>
      <c r="J64" s="6">
        <v>0</v>
      </c>
      <c r="K64" s="9">
        <v>-13146</v>
      </c>
      <c r="L64" s="6">
        <v>-193610</v>
      </c>
      <c r="M64" s="6">
        <v>0</v>
      </c>
      <c r="N64" s="10">
        <v>0</v>
      </c>
      <c r="O64" s="11">
        <v>-140070</v>
      </c>
    </row>
    <row r="65" spans="1:15" x14ac:dyDescent="0.25">
      <c r="A65" s="5" t="s">
        <v>50</v>
      </c>
      <c r="B65" s="6">
        <v>0</v>
      </c>
      <c r="C65" s="6">
        <v>-57010</v>
      </c>
      <c r="D65" s="7">
        <v>76308</v>
      </c>
      <c r="E65" s="6">
        <v>0</v>
      </c>
      <c r="F65" s="6">
        <v>21845</v>
      </c>
      <c r="G65" s="8">
        <v>57933</v>
      </c>
      <c r="H65" s="6">
        <v>-56240</v>
      </c>
      <c r="I65" s="6">
        <v>-130610</v>
      </c>
      <c r="J65" s="6">
        <v>6535</v>
      </c>
      <c r="K65" s="9">
        <v>16800</v>
      </c>
      <c r="L65" s="6">
        <v>-30667</v>
      </c>
      <c r="M65" s="6">
        <v>-75143</v>
      </c>
      <c r="N65" s="10">
        <v>22091</v>
      </c>
      <c r="O65" s="11">
        <v>-148158</v>
      </c>
    </row>
    <row r="66" spans="1:15" x14ac:dyDescent="0.25">
      <c r="A66" s="5" t="s">
        <v>26</v>
      </c>
      <c r="B66" s="6">
        <v>0</v>
      </c>
      <c r="C66" s="6">
        <v>-80588</v>
      </c>
      <c r="D66" s="7">
        <v>0</v>
      </c>
      <c r="E66" s="6">
        <v>0</v>
      </c>
      <c r="F66" s="6">
        <v>-26886</v>
      </c>
      <c r="G66" s="8">
        <v>-33167</v>
      </c>
      <c r="H66" s="6">
        <v>0</v>
      </c>
      <c r="I66" s="6">
        <v>-17711</v>
      </c>
      <c r="J66" s="6">
        <v>916</v>
      </c>
      <c r="K66" s="9">
        <v>0</v>
      </c>
      <c r="L66" s="6">
        <v>7959</v>
      </c>
      <c r="M66" s="6">
        <v>0</v>
      </c>
      <c r="N66" s="10">
        <v>0</v>
      </c>
      <c r="O66" s="11">
        <v>-149477</v>
      </c>
    </row>
    <row r="67" spans="1:15" x14ac:dyDescent="0.25">
      <c r="A67" s="5" t="s">
        <v>49</v>
      </c>
      <c r="B67" s="6">
        <v>0</v>
      </c>
      <c r="C67" s="6">
        <v>0</v>
      </c>
      <c r="D67" s="7">
        <v>-45676</v>
      </c>
      <c r="E67" s="6">
        <v>0</v>
      </c>
      <c r="F67" s="6">
        <v>0</v>
      </c>
      <c r="G67" s="8">
        <v>0</v>
      </c>
      <c r="H67" s="6">
        <v>-98595</v>
      </c>
      <c r="I67" s="6">
        <v>-11804</v>
      </c>
      <c r="J67" s="6">
        <v>0</v>
      </c>
      <c r="K67" s="9">
        <v>1605</v>
      </c>
      <c r="L67" s="6">
        <v>0</v>
      </c>
      <c r="M67" s="6">
        <v>0</v>
      </c>
      <c r="N67" s="10">
        <v>0</v>
      </c>
      <c r="O67" s="11">
        <v>-154470</v>
      </c>
    </row>
    <row r="68" spans="1:15" x14ac:dyDescent="0.25">
      <c r="A68" s="5" t="s">
        <v>41</v>
      </c>
      <c r="B68" s="6">
        <v>0</v>
      </c>
      <c r="C68" s="6">
        <v>-57816</v>
      </c>
      <c r="D68" s="7">
        <v>-399</v>
      </c>
      <c r="E68" s="6">
        <v>-20830</v>
      </c>
      <c r="F68" s="6">
        <v>-48754</v>
      </c>
      <c r="G68" s="8">
        <v>-2089</v>
      </c>
      <c r="H68" s="6">
        <v>-204</v>
      </c>
      <c r="I68" s="6">
        <v>-5724</v>
      </c>
      <c r="J68" s="6">
        <v>-6330</v>
      </c>
      <c r="K68" s="9">
        <v>0</v>
      </c>
      <c r="L68" s="6">
        <v>-1156</v>
      </c>
      <c r="M68" s="6">
        <v>-11858</v>
      </c>
      <c r="N68" s="10">
        <v>0</v>
      </c>
      <c r="O68" s="11">
        <v>-155160</v>
      </c>
    </row>
    <row r="69" spans="1:15" x14ac:dyDescent="0.25">
      <c r="A69" s="5" t="s">
        <v>87</v>
      </c>
      <c r="B69" s="6">
        <v>0</v>
      </c>
      <c r="C69" s="6">
        <v>-128091</v>
      </c>
      <c r="D69" s="7">
        <v>0</v>
      </c>
      <c r="E69" s="6">
        <v>0</v>
      </c>
      <c r="F69" s="6">
        <v>-28441</v>
      </c>
      <c r="G69" s="8">
        <v>-11807</v>
      </c>
      <c r="H69" s="6">
        <v>0</v>
      </c>
      <c r="I69" s="6">
        <v>-5900</v>
      </c>
      <c r="J69" s="6">
        <v>-1259</v>
      </c>
      <c r="K69" s="9">
        <v>-8075</v>
      </c>
      <c r="L69" s="6">
        <v>-36198</v>
      </c>
      <c r="M69" s="6">
        <v>0</v>
      </c>
      <c r="N69" s="10">
        <v>600</v>
      </c>
      <c r="O69" s="11">
        <v>-219171</v>
      </c>
    </row>
    <row r="70" spans="1:15" x14ac:dyDescent="0.25">
      <c r="A70" s="5" t="s">
        <v>60</v>
      </c>
      <c r="B70" s="6">
        <v>0</v>
      </c>
      <c r="C70" s="6">
        <v>-226558</v>
      </c>
      <c r="D70" s="7">
        <v>0</v>
      </c>
      <c r="E70" s="6">
        <v>-4820</v>
      </c>
      <c r="F70" s="6">
        <v>-19</v>
      </c>
      <c r="G70" s="8">
        <v>-1966</v>
      </c>
      <c r="H70" s="6">
        <v>-3320</v>
      </c>
      <c r="I70" s="6">
        <v>-3669</v>
      </c>
      <c r="J70" s="6">
        <v>0</v>
      </c>
      <c r="K70" s="9">
        <v>-53286</v>
      </c>
      <c r="L70" s="6">
        <v>-4649</v>
      </c>
      <c r="M70" s="6">
        <v>0</v>
      </c>
      <c r="N70" s="10">
        <v>0</v>
      </c>
      <c r="O70" s="11">
        <v>-298287</v>
      </c>
    </row>
    <row r="71" spans="1:15" x14ac:dyDescent="0.25">
      <c r="A71" s="5" t="s">
        <v>51</v>
      </c>
      <c r="B71" s="6">
        <v>0</v>
      </c>
      <c r="C71" s="6">
        <v>-70054</v>
      </c>
      <c r="D71" s="7">
        <v>-101461</v>
      </c>
      <c r="E71" s="6">
        <v>15180</v>
      </c>
      <c r="F71" s="6">
        <v>84121</v>
      </c>
      <c r="G71" s="8">
        <v>32842</v>
      </c>
      <c r="H71" s="6">
        <v>-49388</v>
      </c>
      <c r="I71" s="6">
        <v>105858</v>
      </c>
      <c r="J71" s="6">
        <v>-8406</v>
      </c>
      <c r="K71" s="9">
        <v>-294956</v>
      </c>
      <c r="L71" s="6">
        <v>-14396</v>
      </c>
      <c r="M71" s="6">
        <v>-209</v>
      </c>
      <c r="N71" s="10">
        <v>-1659</v>
      </c>
      <c r="O71" s="11">
        <v>-302528</v>
      </c>
    </row>
    <row r="72" spans="1:15" x14ac:dyDescent="0.25">
      <c r="A72" s="5" t="s">
        <v>17</v>
      </c>
      <c r="B72" s="6">
        <v>0</v>
      </c>
      <c r="C72" s="6">
        <v>-325059</v>
      </c>
      <c r="D72" s="7">
        <v>2305</v>
      </c>
      <c r="E72" s="6">
        <v>0</v>
      </c>
      <c r="F72" s="6">
        <v>18</v>
      </c>
      <c r="G72" s="8">
        <v>-9131</v>
      </c>
      <c r="H72" s="6">
        <v>-5754</v>
      </c>
      <c r="I72" s="6">
        <v>-3678</v>
      </c>
      <c r="J72" s="6">
        <v>0</v>
      </c>
      <c r="K72" s="9">
        <v>-34666</v>
      </c>
      <c r="L72" s="6">
        <v>-129187</v>
      </c>
      <c r="M72" s="6">
        <v>0</v>
      </c>
      <c r="N72" s="10">
        <v>56639</v>
      </c>
      <c r="O72" s="11">
        <v>-448513</v>
      </c>
    </row>
    <row r="73" spans="1:15" x14ac:dyDescent="0.25">
      <c r="A73" s="5" t="s">
        <v>86</v>
      </c>
      <c r="B73" s="6">
        <v>0</v>
      </c>
      <c r="C73" s="6">
        <v>-153211</v>
      </c>
      <c r="D73" s="7">
        <v>-5410</v>
      </c>
      <c r="E73" s="6">
        <v>-12193</v>
      </c>
      <c r="F73" s="6">
        <v>-390199</v>
      </c>
      <c r="G73" s="8">
        <v>-76469</v>
      </c>
      <c r="H73" s="6">
        <v>-27287</v>
      </c>
      <c r="I73" s="6">
        <v>-127036</v>
      </c>
      <c r="J73" s="6">
        <v>-8593</v>
      </c>
      <c r="K73" s="9">
        <v>-6081</v>
      </c>
      <c r="L73" s="6">
        <v>-35735</v>
      </c>
      <c r="M73" s="6">
        <v>-48284</v>
      </c>
      <c r="N73" s="10">
        <v>0</v>
      </c>
      <c r="O73" s="11">
        <v>-890498</v>
      </c>
    </row>
    <row r="74" spans="1:15" x14ac:dyDescent="0.25">
      <c r="A74" s="5" t="s">
        <v>14</v>
      </c>
      <c r="B74" s="6">
        <v>0</v>
      </c>
      <c r="C74" s="6">
        <v>-58124</v>
      </c>
      <c r="D74" s="7">
        <v>-27044</v>
      </c>
      <c r="E74" s="6">
        <v>-21264</v>
      </c>
      <c r="F74" s="6">
        <v>158397</v>
      </c>
      <c r="G74" s="8">
        <v>-121176</v>
      </c>
      <c r="H74" s="6">
        <v>-25074</v>
      </c>
      <c r="I74" s="6">
        <v>-98357</v>
      </c>
      <c r="J74" s="6">
        <v>-90828</v>
      </c>
      <c r="K74" s="9">
        <v>-1108338</v>
      </c>
      <c r="L74" s="6">
        <v>-77370</v>
      </c>
      <c r="M74" s="6">
        <v>-14003</v>
      </c>
      <c r="N74" s="10">
        <v>0</v>
      </c>
      <c r="O74" s="11">
        <v>-1483181</v>
      </c>
    </row>
    <row r="75" spans="1:15" ht="20.25" customHeight="1" x14ac:dyDescent="0.25">
      <c r="A75" s="12" t="s">
        <v>32</v>
      </c>
      <c r="B75" s="13">
        <f>SUM(B3:B74)</f>
        <v>440296</v>
      </c>
      <c r="C75" s="13">
        <f>SUM(C3:C74)</f>
        <v>-2685327</v>
      </c>
      <c r="D75" s="13">
        <f>SUM(D3:D74)</f>
        <v>1877867</v>
      </c>
      <c r="E75" s="13">
        <f>SUM(E3:E74)</f>
        <v>1813634</v>
      </c>
      <c r="F75" s="13">
        <f>SUM(F3:F74)</f>
        <v>219634</v>
      </c>
      <c r="G75" s="14">
        <f>SUM(G3:G74)</f>
        <v>56246</v>
      </c>
      <c r="H75" s="13">
        <f>SUM(H3:H74)</f>
        <v>-895530</v>
      </c>
      <c r="I75" s="13">
        <f>SUM(I3:I74)</f>
        <v>720320</v>
      </c>
      <c r="J75" s="13">
        <f>SUM(J3:J74)</f>
        <v>1153414</v>
      </c>
      <c r="K75" s="13">
        <f>SUM(K3:K74)</f>
        <v>-1142291</v>
      </c>
      <c r="L75" s="13">
        <f>SUM(L3:L74)</f>
        <v>-1309739</v>
      </c>
      <c r="M75" s="13">
        <f>SUM(M3:M74)</f>
        <v>-1009351</v>
      </c>
      <c r="N75" s="15">
        <f>SUM(N3:N74)</f>
        <v>354</v>
      </c>
      <c r="O75" s="16">
        <f>SUM(O3:O74)</f>
        <v>-760473</v>
      </c>
    </row>
    <row r="76" spans="1:15" ht="4.7" customHeight="1" x14ac:dyDescent="0.25"/>
  </sheetData>
  <sortState xmlns:xlrd2="http://schemas.microsoft.com/office/spreadsheetml/2017/richdata2" ref="A3:O74">
    <sortCondition descending="1" ref="O3:O74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2020-10-09T11:56:37Z</dcterms:modified>
</cp:coreProperties>
</file>